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<sst xmlns="http://schemas.openxmlformats.org/spreadsheetml/2006/main" count="21" uniqueCount="21">
  <si>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明细报价书</t>
  </si>
  <si>
    <t>项目名称：安徽省宁国国家级经开区高质量发展基础设施及绿色硅生产基地、配套
基础设施EPCF项目（35KV变电站桩基础施工）</t>
  </si>
  <si>
    <t>类型</t>
  </si>
  <si>
    <t>序号</t>
  </si>
  <si>
    <t>服务项目明细</t>
  </si>
  <si>
    <t>数量（根）</t>
  </si>
  <si>
    <t>桩长</t>
  </si>
  <si>
    <t>预估桩长（米）</t>
  </si>
  <si>
    <t>单价（元/米）</t>
  </si>
  <si>
    <t>总价（元）</t>
  </si>
  <si>
    <t>方案一</t>
  </si>
  <si>
    <t>φ600旋喷桩</t>
  </si>
  <si>
    <t>12米</t>
  </si>
  <si>
    <t>方案一合计金额</t>
  </si>
  <si>
    <t>方案二</t>
  </si>
  <si>
    <t>φ700钻孔灌注桩</t>
  </si>
  <si>
    <t>15米</t>
  </si>
  <si>
    <t>方案二合计金额</t>
  </si>
  <si>
    <t>报价人名称（公章）：</t>
  </si>
  <si>
    <t>备注：
本报价为含税价，税率9%，报价包含桩基施工所有费用（包含并不限于设备进出场费用，桩成孔，钢筋笼材料、加工制作，砼材料，砼浇筑，水泥材料，泥浆环保处理，桩基按规范检测，桩头破除等）</t>
  </si>
  <si>
    <t xml:space="preserve">                           日期：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</si>
</sst>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10.5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view="pageBreakPreview" zoomScaleNormal="100" workbookViewId="0">
      <selection activeCell="B9" sqref="$A9:$XFD9"/>
    </sheetView>
  </sheetViews>
  <sheetFormatPr defaultColWidth="9" defaultRowHeight="33" customHeight="1" outlineLevelCol="7"/>
  <cols>
    <col min="1" max="2" width="12.275" style="1" customWidth="1"/>
    <col min="3" max="3" width="20.125" style="1" customWidth="1"/>
    <col min="4" max="4" width="9.375" style="1" customWidth="1"/>
    <col min="5" max="5" width="14.05" style="2" customWidth="1"/>
    <col min="6" max="6" width="15.3333333333333" style="2" customWidth="1"/>
    <col min="7" max="7" width="15.3333333333333" style="1" customWidth="1"/>
    <col min="8" max="8" width="18.6666666666667" style="1" customWidth="1"/>
    <col min="9" max="16384" width="9" style="1"/>
  </cols>
  <sheetData>
    <row r="1" s="1" customFormat="1" ht="49" customHeight="1" spans="1:8">
      <c r="A1" s="3" t="s">
        <v>0</v>
      </c>
      <c r="B1" s="4"/>
      <c r="C1" s="4"/>
      <c r="D1" s="4"/>
      <c r="E1" s="4"/>
      <c r="F1" s="4"/>
      <c r="G1" s="4"/>
      <c r="H1" s="5"/>
    </row>
    <row r="2" s="1" customFormat="1" ht="52" customHeight="1" spans="1:8">
      <c r="A2" s="6" t="s">
        <v>1</v>
      </c>
      <c r="B2" s="7"/>
      <c r="C2" s="7"/>
      <c r="D2" s="7"/>
      <c r="E2" s="7"/>
      <c r="F2" s="7"/>
      <c r="G2" s="7"/>
      <c r="H2" s="8"/>
    </row>
    <row r="3" s="1" customFormat="1" ht="49" customHeight="1" spans="1:8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10" t="s">
        <v>9</v>
      </c>
    </row>
    <row r="4" s="1" customFormat="1" ht="49" customHeight="1" spans="1:8">
      <c r="A4" s="11" t="s">
        <v>10</v>
      </c>
      <c r="B4" s="9">
        <v>1</v>
      </c>
      <c r="C4" s="12" t="s">
        <v>11</v>
      </c>
      <c r="D4" s="13">
        <v>2800</v>
      </c>
      <c r="E4" s="13" t="s">
        <v>12</v>
      </c>
      <c r="F4" s="13">
        <v>33600</v>
      </c>
      <c r="G4" s="14"/>
      <c r="H4" s="14">
        <f>F4*G4</f>
        <v>0</v>
      </c>
    </row>
    <row r="5" s="1" customFormat="1" ht="49" customHeight="1" spans="1:8">
      <c r="A5" s="15"/>
      <c r="B5" s="9"/>
      <c r="C5" s="12"/>
      <c r="D5" s="13"/>
      <c r="E5" s="13"/>
      <c r="F5" s="13"/>
      <c r="G5" s="14"/>
      <c r="H5" s="14"/>
    </row>
    <row r="6" s="1" customFormat="1" ht="49" customHeight="1" spans="1:8">
      <c r="A6" s="15"/>
      <c r="B6" s="9"/>
      <c r="C6" s="12"/>
      <c r="D6" s="13"/>
      <c r="E6" s="13"/>
      <c r="F6" s="13"/>
      <c r="G6" s="14"/>
      <c r="H6" s="14"/>
    </row>
    <row r="7" s="1" customFormat="1" ht="49" customHeight="1" spans="1:8">
      <c r="A7" s="15"/>
      <c r="B7" s="16" t="s">
        <v>13</v>
      </c>
      <c r="C7" s="17"/>
      <c r="D7" s="17"/>
      <c r="E7" s="17"/>
      <c r="F7" s="18"/>
      <c r="G7" s="19">
        <f>SUM(H4:H6)</f>
        <v>0</v>
      </c>
      <c r="H7" s="20"/>
    </row>
    <row r="8" s="1" customFormat="1" ht="49" customHeight="1" spans="1:8">
      <c r="A8" s="11" t="s">
        <v>14</v>
      </c>
      <c r="B8" s="9">
        <v>1</v>
      </c>
      <c r="C8" s="12" t="s">
        <v>15</v>
      </c>
      <c r="D8" s="13">
        <v>66</v>
      </c>
      <c r="E8" s="13" t="s">
        <v>16</v>
      </c>
      <c r="F8" s="13">
        <v>990</v>
      </c>
      <c r="G8" s="14"/>
      <c r="H8" s="21">
        <f>F8*G8</f>
        <v>0</v>
      </c>
    </row>
    <row r="9" s="1" customFormat="1" ht="49" customHeight="1" spans="1:8">
      <c r="A9" s="15"/>
      <c r="B9" s="9"/>
      <c r="C9" s="12"/>
      <c r="D9" s="13"/>
      <c r="E9" s="13"/>
      <c r="F9" s="13"/>
      <c r="G9" s="14"/>
      <c r="H9" s="22"/>
    </row>
    <row r="10" s="1" customFormat="1" ht="49" customHeight="1" spans="1:8">
      <c r="A10" s="15"/>
      <c r="B10" s="9"/>
      <c r="C10" s="12"/>
      <c r="D10" s="13"/>
      <c r="E10" s="13"/>
      <c r="F10" s="13"/>
      <c r="G10" s="14"/>
      <c r="H10" s="22"/>
    </row>
    <row r="11" s="1" customFormat="1" ht="49" customHeight="1" spans="1:8">
      <c r="A11" s="15"/>
      <c r="B11" s="9"/>
      <c r="C11" s="12"/>
      <c r="D11" s="13"/>
      <c r="E11" s="13"/>
      <c r="F11" s="13"/>
      <c r="G11" s="14"/>
      <c r="H11" s="23"/>
    </row>
    <row r="12" s="1" customFormat="1" ht="49" customHeight="1" spans="1:8">
      <c r="A12" s="15"/>
      <c r="B12" s="16" t="s">
        <v>17</v>
      </c>
      <c r="C12" s="17"/>
      <c r="D12" s="17"/>
      <c r="E12" s="17"/>
      <c r="F12" s="18"/>
      <c r="G12" s="19">
        <f>H8</f>
        <v>0</v>
      </c>
      <c r="H12" s="20"/>
    </row>
    <row r="13" s="1" customFormat="1" ht="49" customHeight="1" spans="1:8">
      <c r="A13" s="24" t="s">
        <v>18</v>
      </c>
      <c r="B13" s="25"/>
      <c r="C13" s="25"/>
      <c r="D13" s="25"/>
      <c r="E13" s="25"/>
      <c r="F13" s="25"/>
      <c r="G13" s="25"/>
      <c r="H13" s="26"/>
    </row>
    <row r="14" s="1" customFormat="1" ht="59" customHeight="1" spans="1:8">
      <c r="A14" s="24" t="s">
        <v>19</v>
      </c>
      <c r="B14" s="25"/>
      <c r="C14" s="25"/>
      <c r="D14" s="25"/>
      <c r="E14" s="25"/>
      <c r="F14" s="25"/>
      <c r="G14" s="25"/>
      <c r="H14" s="26"/>
    </row>
    <row r="15" s="1" customFormat="1" customHeight="1" spans="1:8">
      <c r="A15" s="27" t="s">
        <v>20</v>
      </c>
      <c r="B15" s="28"/>
      <c r="C15" s="28"/>
      <c r="D15" s="28"/>
      <c r="E15" s="28"/>
      <c r="F15" s="28"/>
      <c r="G15" s="28"/>
      <c r="H15" s="29"/>
    </row>
  </sheetData>
  <mergeCells count="12">
    <mergeCell ref="A1:H1"/>
    <mergeCell ref="A2:H2"/>
    <mergeCell ref="B7:F7"/>
    <mergeCell ref="G7:H7"/>
    <mergeCell ref="B12:F12"/>
    <mergeCell ref="G12:H12"/>
    <mergeCell ref="A13:H13"/>
    <mergeCell ref="A14:H14"/>
    <mergeCell ref="A15:H15"/>
    <mergeCell ref="A4:A7"/>
    <mergeCell ref="A8:A12"/>
    <mergeCell ref="H8:H11"/>
  </mergeCells>
  <pageMargins left="0.511805555555556" right="0.393055555555556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♥wenwen</cp:lastModifiedBy>
  <dcterms:created xsi:type="dcterms:W3CDTF">2023-05-17T02:49:00Z</dcterms:created>
  <dcterms:modified xsi:type="dcterms:W3CDTF">2024-06-15T00:43:31Z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A9BE7676057944869DB2199FCE4F8689_12</vt:lpwstr>
  </property>
  <property fmtid="{D5CDD505-2E9C-101B-9397-08002B2CF9AE}" pid="3" name="KSOProductBuildVer">
    <vt:lpwstr>2052-11.1.0.14309</vt:lpwstr>
  </property>
</Properties>
</file>